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<sst xmlns="http://schemas.openxmlformats.org/spreadsheetml/2006/main" count="164" uniqueCount="57">
  <si>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</si>
  <si>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</si>
  <si>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</si>
  <si>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</si>
  <si>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</si>
  <si>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</si>
  <si>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</si>
  <si>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</si>
  <si>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</si>
  <si>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</si>
  <si>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</si>
  <si>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</si>
  <si>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</si>
  <si>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</si>
  <si>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</si>
  <si>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</si>
  <si>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</si>
  <si>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</si>
  <si>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</si>
  <si>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</si>
  <si>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</si>
  <si>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</si>
  <si>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</si>
  <si>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</si>
  <si>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</si>
  <si>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</si>
  <si>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</si>
  <si>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</si>
  <si>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</si>
  <si>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</si>
  <si>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</si>
  <si>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</si>
  <si>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</si>
  <si>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</si>
  <si>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</si>
  <si>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</si>
  <si>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MLADOST</t>
  </si>
  <si>
    <t>Tintor</t>
  </si>
  <si>
    <t>Davor</t>
  </si>
  <si>
    <t>Vojvođanska</t>
  </si>
  <si>
    <t>Produženje</t>
  </si>
  <si>
    <t>Kovačević</t>
  </si>
  <si>
    <t>Jovan</t>
  </si>
  <si>
    <t xml:space="preserve">Krstić </t>
  </si>
  <si>
    <t>Miodrag</t>
  </si>
  <si>
    <t>Hrnjak</t>
  </si>
  <si>
    <t>Petar</t>
  </si>
  <si>
    <t>Kuruzović</t>
  </si>
  <si>
    <t>Predrag</t>
  </si>
  <si>
    <t xml:space="preserve">Relić </t>
  </si>
  <si>
    <t>Filip</t>
  </si>
  <si>
    <t>Aleksandar</t>
  </si>
  <si>
    <t>Spasić</t>
  </si>
  <si>
    <t>Mihajlo</t>
  </si>
  <si>
    <t>Matković</t>
  </si>
  <si>
    <t>Tomislav</t>
  </si>
  <si>
    <t>Mladost Zemun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</si>
</sst>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F15" sqref="F1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1969</v>
      </c>
      <c r="E4" s="22">
        <v>4</v>
      </c>
      <c r="F4" s="22">
        <v>20</v>
      </c>
      <c r="G4" s="14">
        <f t="shared" ref="G4" si="0">DATE(D4,E4,F4)</f>
        <v>25313</v>
      </c>
      <c r="H4" s="15"/>
      <c r="I4" s="44" t="s">
        <v>39</v>
      </c>
      <c r="J4" s="16" t="s">
        <v>40</v>
      </c>
      <c r="K4" s="26"/>
      <c r="L4" s="15"/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1953</v>
      </c>
      <c r="E5" s="22">
        <v>1</v>
      </c>
      <c r="F5" s="22">
        <v>20</v>
      </c>
      <c r="G5" s="14">
        <f t="shared" ref="G5:G68" si="1">DATE(D5,E5,F5)</f>
        <v>19379</v>
      </c>
      <c r="H5" s="15"/>
      <c r="I5" s="44" t="s">
        <v>39</v>
      </c>
      <c r="J5" s="16" t="s">
        <v>40</v>
      </c>
      <c r="K5" s="26"/>
      <c r="L5" s="15"/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1962</v>
      </c>
      <c r="E6" s="22">
        <v>11</v>
      </c>
      <c r="F6" s="22">
        <v>18</v>
      </c>
      <c r="G6" s="14">
        <f t="shared" si="1"/>
        <v>22968</v>
      </c>
      <c r="H6" s="15"/>
      <c r="I6" s="44" t="s">
        <v>39</v>
      </c>
      <c r="J6" s="16" t="s">
        <v>40</v>
      </c>
      <c r="K6" s="26"/>
      <c r="L6" s="15"/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1970</v>
      </c>
      <c r="E7" s="22">
        <v>2</v>
      </c>
      <c r="F7" s="22">
        <v>25</v>
      </c>
      <c r="G7" s="14">
        <f t="shared" si="1"/>
        <v>25624</v>
      </c>
      <c r="H7" s="15"/>
      <c r="I7" s="44" t="s">
        <v>39</v>
      </c>
      <c r="J7" s="16" t="s">
        <v>40</v>
      </c>
      <c r="K7" s="26"/>
      <c r="L7" s="15"/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1966</v>
      </c>
      <c r="E8" s="22">
        <v>5</v>
      </c>
      <c r="F8" s="22">
        <v>11</v>
      </c>
      <c r="G8" s="14">
        <f t="shared" si="1"/>
        <v>24238</v>
      </c>
      <c r="H8" s="15"/>
      <c r="I8" s="44" t="s">
        <v>39</v>
      </c>
      <c r="J8" s="16" t="s">
        <v>40</v>
      </c>
      <c r="K8" s="26"/>
      <c r="L8" s="15"/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1989</v>
      </c>
      <c r="E9" s="22">
        <v>7</v>
      </c>
      <c r="F9" s="22">
        <v>19</v>
      </c>
      <c r="G9" s="14">
        <f t="shared" si="1"/>
        <v>32708</v>
      </c>
      <c r="H9" s="15"/>
      <c r="I9" s="44" t="s">
        <v>39</v>
      </c>
      <c r="J9" s="16" t="s">
        <v>40</v>
      </c>
      <c r="K9" s="26"/>
      <c r="L9" s="15"/>
      <c r="N9" s="32"/>
    </row>
    <row r="10" spans="1:14" ht="23.45" customHeight="1" x14ac:dyDescent="0.25">
      <c r="A10" s="13">
        <v>7</v>
      </c>
      <c r="B10" s="26" t="s">
        <v>41</v>
      </c>
      <c r="C10" s="26" t="s">
        <v>51</v>
      </c>
      <c r="D10" s="22">
        <v>1981</v>
      </c>
      <c r="E10" s="22">
        <v>4</v>
      </c>
      <c r="F10" s="22">
        <v>3</v>
      </c>
      <c r="G10" s="14">
        <f t="shared" si="1"/>
        <v>29679</v>
      </c>
      <c r="H10" s="15"/>
      <c r="I10" s="44" t="s">
        <v>39</v>
      </c>
      <c r="J10" s="16" t="s">
        <v>40</v>
      </c>
      <c r="K10" s="26"/>
      <c r="L10" s="15"/>
      <c r="N10" s="32"/>
    </row>
    <row r="11" spans="1:14" ht="23.45" customHeight="1" x14ac:dyDescent="0.25">
      <c r="A11" s="13">
        <v>8</v>
      </c>
      <c r="B11" s="26" t="s">
        <v>52</v>
      </c>
      <c r="C11" s="26" t="s">
        <v>53</v>
      </c>
      <c r="D11" s="22">
        <v>2002</v>
      </c>
      <c r="E11" s="22">
        <v>10</v>
      </c>
      <c r="F11" s="22">
        <v>24</v>
      </c>
      <c r="G11" s="14">
        <f t="shared" si="1"/>
        <v>37553</v>
      </c>
      <c r="H11" s="15"/>
      <c r="I11" s="44" t="s">
        <v>39</v>
      </c>
      <c r="J11" s="16" t="s">
        <v>56</v>
      </c>
      <c r="K11" s="26"/>
      <c r="L11" s="15"/>
      <c r="N11" s="32"/>
    </row>
    <row r="12" spans="1:14" ht="23.45" customHeight="1" x14ac:dyDescent="0.25">
      <c r="A12" s="13">
        <v>9</v>
      </c>
      <c r="B12" s="26" t="s">
        <v>54</v>
      </c>
      <c r="C12" s="26" t="s">
        <v>55</v>
      </c>
      <c r="D12" s="22">
        <v>1966</v>
      </c>
      <c r="E12" s="22">
        <v>12</v>
      </c>
      <c r="F12" s="22">
        <v>25</v>
      </c>
      <c r="G12" s="14">
        <f t="shared" si="1"/>
        <v>24466</v>
      </c>
      <c r="H12" s="15"/>
      <c r="I12" s="44" t="s">
        <v>39</v>
      </c>
      <c r="J12" s="16" t="s">
        <v>56</v>
      </c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MLADOST</v>
      </c>
      <c r="C2" s="4" t="str">
        <f>obrazac!B4</f>
        <v>Tintor</v>
      </c>
      <c r="D2" s="4" t="str">
        <f>obrazac!C4</f>
        <v>Davor</v>
      </c>
      <c r="E2" s="39">
        <f>obrazac!G4</f>
        <v>25313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>
        <f>obrazac!L4</f>
        <v>0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MLADOST</v>
      </c>
      <c r="C3" s="4" t="str">
        <f>obrazac!B5</f>
        <v>Kovačević</v>
      </c>
      <c r="D3" s="4" t="str">
        <f>obrazac!C5</f>
        <v>Jovan</v>
      </c>
      <c r="E3" s="39">
        <f>obrazac!G5</f>
        <v>19379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>
        <f>obrazac!L5</f>
        <v>0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MLADOST</v>
      </c>
      <c r="C4" s="4" t="str">
        <f>obrazac!B6</f>
        <v xml:space="preserve">Krstić </v>
      </c>
      <c r="D4" s="4" t="str">
        <f>obrazac!C6</f>
        <v>Miodrag</v>
      </c>
      <c r="E4" s="39">
        <f>obrazac!G6</f>
        <v>22968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>
        <f>obrazac!L6</f>
        <v>0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MLADOST</v>
      </c>
      <c r="C5" s="4" t="str">
        <f>obrazac!B7</f>
        <v>Hrnjak</v>
      </c>
      <c r="D5" s="4" t="str">
        <f>obrazac!C7</f>
        <v>Petar</v>
      </c>
      <c r="E5" s="39">
        <f>obrazac!G7</f>
        <v>25624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>
        <f>obrazac!L7</f>
        <v>0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MLADOST</v>
      </c>
      <c r="C6" s="4" t="str">
        <f>obrazac!B8</f>
        <v>Kuruzović</v>
      </c>
      <c r="D6" s="4" t="str">
        <f>obrazac!C8</f>
        <v>Predrag</v>
      </c>
      <c r="E6" s="39">
        <f>obrazac!G8</f>
        <v>24238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MLADOST</v>
      </c>
      <c r="C7" s="4" t="str">
        <f>obrazac!B9</f>
        <v xml:space="preserve">Relić </v>
      </c>
      <c r="D7" s="4" t="str">
        <f>obrazac!C9</f>
        <v>Filip</v>
      </c>
      <c r="E7" s="39">
        <f>obrazac!G9</f>
        <v>32708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MLADOST</v>
      </c>
      <c r="C8" s="4" t="str">
        <f>obrazac!B10</f>
        <v>Kovačević</v>
      </c>
      <c r="D8" s="4" t="str">
        <f>obrazac!C10</f>
        <v>Aleksandar</v>
      </c>
      <c r="E8" s="39">
        <f>obrazac!G10</f>
        <v>29679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MLADOST</v>
      </c>
      <c r="C9" s="4" t="str">
        <f>obrazac!B11</f>
        <v>Spasić</v>
      </c>
      <c r="D9" s="4" t="str">
        <f>obrazac!C11</f>
        <v>Mihajlo</v>
      </c>
      <c r="E9" s="39">
        <f>obrazac!G11</f>
        <v>37553</v>
      </c>
      <c r="F9" s="4">
        <f>obrazac!H11</f>
        <v>0</v>
      </c>
      <c r="G9" s="4" t="str">
        <f>obrazac!J11</f>
        <v>Mladost Zemun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MLADOST</v>
      </c>
      <c r="C10" s="4" t="str">
        <f>obrazac!B12</f>
        <v>Matković</v>
      </c>
      <c r="D10" s="4" t="str">
        <f>obrazac!C12</f>
        <v>Tomislav</v>
      </c>
      <c r="E10" s="39">
        <f>obrazac!G12</f>
        <v>24466</v>
      </c>
      <c r="F10" s="4">
        <f>obrazac!H12</f>
        <v>0</v>
      </c>
      <c r="G10" s="4" t="str">
        <f>obrazac!J12</f>
        <v>Mladost Zemun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MLADOST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MLADOST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MLADOST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MLADOST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MLADOST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MLADOST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MLADOST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MLADOST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MLADOST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MLADOST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MLADOST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MLADOST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MLADOST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MLADOST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MLADOST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MLADOST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MLADOST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MLADOST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MLADOST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MLADOST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MLADOST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MLADOST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MLADOST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MLADOST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MLADOST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MLADOST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MLADOST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MLADOST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MLADOST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MLADOST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MLADOST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MLADOST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MLADOST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MLADOST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MLADOST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MLADOST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MLADOST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MLADOST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MLADOST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MLADOST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MLADOST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MLADOST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MLADOST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MLADOST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MLADOST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MLADOST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MLADOST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MLADOST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MLADOST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MLADOST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MLADOST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MLADOST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MLADOST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MLADOST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MLADOST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MLADOST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MLADOST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MLADOST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MLADOST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MLADOST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MLADOST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MLADOST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MLADOST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MLADOST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MLADOST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MLADOST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MLADOST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MLADOST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MLADOST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MLADOST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MLADOST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MLADOST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MLADOST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MLADOST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MLADOST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MLADOST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MLADOST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MLADOST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MLADOST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MLADOST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IK4</cp:lastModifiedBy>
  <cp:lastPrinted>2021-08-12T08:31:41Z</cp:lastPrinted>
  <dcterms:created xsi:type="dcterms:W3CDTF">2010-04-06T09:57:42Z</dcterms:created>
  <dcterms:modified xsi:type="dcterms:W3CDTF">2021-08-12T08:33:30Z</dcterms:modified>
</cp:coreProperties>
</file>